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İSANSSIZLAR\8-EPDK-KOSB-YEGM Yayınlanan Tablolar\1-BAĞLANTI KAPASİTESİ DURUM TABLOSU WEB SAYFAMIZ VE EPDK YA ÜST YAZI\2019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I23" i="2" l="1"/>
  <c r="H31" i="2"/>
  <c r="H22" i="2" l="1"/>
  <c r="L40" i="2" l="1"/>
  <c r="M40" i="2"/>
  <c r="I31" i="2" l="1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<sst xmlns="http://schemas.openxmlformats.org/spreadsheetml/2006/main" count="76" uniqueCount="37">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</sst>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1.86</v>
      </c>
      <c r="F14" s="2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9.11</v>
      </c>
      <c r="F23" s="29" t="s">
        <v>22</v>
      </c>
      <c r="G23" s="3" t="s">
        <v>1</v>
      </c>
      <c r="H23" s="14">
        <v>10</v>
      </c>
      <c r="I23" s="14">
        <f>650+4458+4000</f>
        <v>9108</v>
      </c>
      <c r="J23" s="14">
        <v>0</v>
      </c>
      <c r="K23" s="14">
        <v>0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10</v>
      </c>
      <c r="I31" s="12">
        <f t="shared" ref="I31" si="6">SUM(I23:I30)</f>
        <v>9108</v>
      </c>
      <c r="J31" s="12">
        <f t="shared" ref="J31" si="7">SUM(J23:J30)</f>
        <v>0</v>
      </c>
      <c r="K31" s="12">
        <f t="shared" ref="K31" si="8">SUM(K23:K30)</f>
        <v>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8.25</v>
      </c>
      <c r="F41" s="21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62</v>
      </c>
      <c r="I59" s="1">
        <f t="shared" ref="I59:M59" si="19">I49+I40+I31+I22+I13</f>
        <v>58822.8</v>
      </c>
      <c r="J59" s="1">
        <f t="shared" si="19"/>
        <v>1</v>
      </c>
      <c r="K59" s="1">
        <f t="shared" si="19"/>
        <v>300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2019-04-03T08:32:13Z</dcterms:modified>
</cp:coreProperties>
</file>