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6.20\elektrik\LİSANSSIZLAR\8-EPDK-KOSB-YEGM Yayınlanan Tablolar\1-BAĞLANTI KAPASİTESİ DURUM TABLOSU WEB SAYFAMIZ VE EPDK YA ÜST YAZI\2022\"/>
    </mc:Choice>
  </mc:AlternateContent>
  <bookViews>
    <workbookView showHorizontalScroll="0" showVerticalScroll="0" showSheetTabs="0" xWindow="0" yWindow="0" windowWidth="28800" windowHeight="1357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<sst xmlns="http://schemas.openxmlformats.org/spreadsheetml/2006/main" count="82" uniqueCount="39">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</sst>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J35" sqref="J35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62.034999999999997</v>
      </c>
      <c r="F14" s="26" t="s">
        <v>21</v>
      </c>
      <c r="G14" s="3" t="s">
        <v>1</v>
      </c>
      <c r="H14" s="14">
        <v>20</v>
      </c>
      <c r="I14" s="14">
        <v>30704</v>
      </c>
      <c r="J14" s="14">
        <v>30</v>
      </c>
      <c r="K14" s="14">
        <v>24821</v>
      </c>
      <c r="L14" s="14">
        <v>9</v>
      </c>
      <c r="M14" s="15">
        <v>6510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20</v>
      </c>
      <c r="I22" s="12">
        <f t="shared" ref="I22" si="2">SUM(I14:I21)</f>
        <v>30704</v>
      </c>
      <c r="J22" s="12">
        <f t="shared" ref="J22" si="3">SUM(J14:J21)</f>
        <v>30</v>
      </c>
      <c r="K22" s="12">
        <f t="shared" ref="K22" si="4">SUM(K14:K21)</f>
        <v>24821</v>
      </c>
      <c r="L22" s="12">
        <f t="shared" ref="L22" si="5">SUM(L14:L21)</f>
        <v>9</v>
      </c>
      <c r="M22" s="13">
        <f t="shared" ref="M22" si="6">SUM(M14:M21)</f>
        <v>6510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72.128</v>
      </c>
      <c r="F23" s="26" t="s">
        <v>22</v>
      </c>
      <c r="G23" s="3" t="s">
        <v>1</v>
      </c>
      <c r="H23" s="14">
        <v>64</v>
      </c>
      <c r="I23" s="14">
        <v>37140</v>
      </c>
      <c r="J23" s="14">
        <v>36</v>
      </c>
      <c r="K23" s="14">
        <v>28823</v>
      </c>
      <c r="L23" s="14">
        <v>10</v>
      </c>
      <c r="M23" s="15">
        <v>6165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64</v>
      </c>
      <c r="I31" s="12">
        <f t="shared" ref="I31:M31" si="8">SUM(I23:I30)</f>
        <v>37140</v>
      </c>
      <c r="J31" s="12">
        <f t="shared" si="8"/>
        <v>36</v>
      </c>
      <c r="K31" s="12">
        <f t="shared" si="8"/>
        <v>28823</v>
      </c>
      <c r="L31" s="12">
        <f>SUM(L23:L30)</f>
        <v>10</v>
      </c>
      <c r="M31" s="13">
        <f t="shared" si="8"/>
        <v>6165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85.743800000000007</v>
      </c>
      <c r="F32" s="26" t="s">
        <v>16</v>
      </c>
      <c r="G32" s="3" t="s">
        <v>1</v>
      </c>
      <c r="H32" s="14">
        <v>86</v>
      </c>
      <c r="I32" s="14">
        <v>68531.8</v>
      </c>
      <c r="J32" s="14">
        <v>8</v>
      </c>
      <c r="K32" s="14">
        <v>10588</v>
      </c>
      <c r="L32" s="14">
        <v>11</v>
      </c>
      <c r="M32" s="15">
        <v>6624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86</v>
      </c>
      <c r="I40" s="12">
        <f t="shared" ref="I40" si="10">SUM(I32:I39)</f>
        <v>68531.8</v>
      </c>
      <c r="J40" s="12">
        <f t="shared" ref="J40" si="11">SUM(J32:J39)</f>
        <v>8</v>
      </c>
      <c r="K40" s="12">
        <f t="shared" ref="K40:M40" si="12">SUM(K32:K39)</f>
        <v>10588</v>
      </c>
      <c r="L40" s="12">
        <f t="shared" si="12"/>
        <v>11</v>
      </c>
      <c r="M40" s="13">
        <f t="shared" si="12"/>
        <v>6624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43.343000000000004</v>
      </c>
      <c r="F41" s="21" t="s">
        <v>21</v>
      </c>
      <c r="G41" s="3" t="s">
        <v>1</v>
      </c>
      <c r="H41" s="14">
        <v>24</v>
      </c>
      <c r="I41" s="14">
        <v>17720</v>
      </c>
      <c r="J41" s="14">
        <v>30</v>
      </c>
      <c r="K41" s="14">
        <v>23353</v>
      </c>
      <c r="L41" s="14">
        <v>4</v>
      </c>
      <c r="M41" s="15">
        <v>2270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24</v>
      </c>
      <c r="I49" s="12">
        <f t="shared" si="14"/>
        <v>17720</v>
      </c>
      <c r="J49" s="12">
        <f>SUM(J41:J48)</f>
        <v>30</v>
      </c>
      <c r="K49" s="12">
        <f>SUM(K41:K48)</f>
        <v>23353</v>
      </c>
      <c r="L49" s="12">
        <f>SUM(L41:L48)</f>
        <v>4</v>
      </c>
      <c r="M49" s="13">
        <f>SUM(M41:M48)</f>
        <v>2270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2022-12-30T09:04:39Z</cp:lastPrinted>
  <dcterms:created xsi:type="dcterms:W3CDTF">2013-02-01T12:37:46Z</dcterms:created>
  <dcterms:modified xsi:type="dcterms:W3CDTF">2022-12-30T09:06:00Z</dcterms:modified>
</cp:coreProperties>
</file>